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<sst xmlns="http://schemas.openxmlformats.org/spreadsheetml/2006/main" count="153" uniqueCount="53">
  <si>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</si>
  <si>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</si>
  <si>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</si>
  <si>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</si>
  <si>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</si>
  <si>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</si>
  <si>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</si>
  <si>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Техническое обслуживание общедомовых приборов учета ХВС и тепловой энергии на отопление</t>
  </si>
  <si>
    <t>Техническая работа по обеспечению регистрационного учета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</si>
  <si>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</si>
  <si>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Техническое обслуживание вентиляционных и дымовых каналов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</si>
  <si>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</si>
  <si>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№4/4 по ул. Космонавтов, выполненных непосредственно управляющей организацией и сторонними организациями в 2020 году</t>
  </si>
  <si>
    <t>Замена запорной арматуры системы ХВС в кв. № 3</t>
  </si>
  <si>
    <t>Замена запорной арматуры  в кв. № 113</t>
  </si>
  <si>
    <t>Промывка приборов учета системы отопления</t>
  </si>
  <si>
    <t>Смена светильников в подъезде № 1(4-ый этаж)</t>
  </si>
  <si>
    <t>Февраль</t>
  </si>
  <si>
    <t>Март</t>
  </si>
  <si>
    <t>Ремонт металлической двери в подъезд № 7</t>
  </si>
  <si>
    <t>Смена светильника МОП в подъезде № 8(5-ый этаж)</t>
  </si>
  <si>
    <t>Апрель</t>
  </si>
  <si>
    <t>Дезинфекция подъездов</t>
  </si>
  <si>
    <t>Май</t>
  </si>
  <si>
    <t>Теплоизоляция системы отопления</t>
  </si>
  <si>
    <t>Техническое обслуживание системы отопления (консервация)</t>
  </si>
  <si>
    <t>Июнь</t>
  </si>
  <si>
    <t>Прочистка канализации в подъезде № 7</t>
  </si>
  <si>
    <t>Дезинфекция</t>
  </si>
  <si>
    <t>Выкашивание газонов газонокосилкой на придомовой территории</t>
  </si>
  <si>
    <t>Июль</t>
  </si>
  <si>
    <t>Устройство контейнерной площадки</t>
  </si>
  <si>
    <t>Дезинфекция детского игрового оборудования</t>
  </si>
  <si>
    <t>Смена трансформаторов тока</t>
  </si>
  <si>
    <t>Август</t>
  </si>
  <si>
    <t>Ремонт системы канализации, подъезд № 7</t>
  </si>
  <si>
    <t>Ремонт металиического ограждения, подъезд № 7</t>
  </si>
  <si>
    <t>Дезифекция детского игрового оборудования</t>
  </si>
  <si>
    <t>Вызов специалиста и консультация по вентканалам в кв. № 38</t>
  </si>
  <si>
    <t>Устройство козырьков для мусорных баков</t>
  </si>
  <si>
    <t>Устройство кзырьков для мусорных баков</t>
  </si>
  <si>
    <t>Сентябрь</t>
  </si>
  <si>
    <t>Техническое обслуживание системы отопления (опрессовка)</t>
  </si>
  <si>
    <t>Ремонт стояка отопления в подвале № 4</t>
  </si>
  <si>
    <t>Очистка подвала от мусора</t>
  </si>
  <si>
    <t>Октябрь</t>
  </si>
  <si>
    <t>Замена стояка отопления в квартире № 107</t>
  </si>
  <si>
    <t>Устранение завала вентиляционных каналов с пробивкой в кв. № 3</t>
  </si>
  <si>
    <t>Ноябрь</t>
  </si>
  <si>
    <t>Ремонт металлического ограждения, подъезд № 8</t>
  </si>
  <si>
    <t>Техническое обслуживание внутридомового газового оборудования</t>
  </si>
  <si>
    <t>Декабрь</t>
  </si>
  <si>
    <t>Прочистка канализации эл.машиной, подъезды №№ 1-6,8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</si>
</sst>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2"/>
  <sheetViews>
    <sheetView tabSelected="1" zoomScalePageLayoutView="0" workbookViewId="0" topLeftCell="A142">
      <selection activeCell="B151" sqref="B15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8" t="s">
        <v>12</v>
      </c>
      <c r="B1" s="19"/>
    </row>
    <row r="2" spans="1:2" ht="24" customHeight="1">
      <c r="A2" s="4" t="s">
        <v>0</v>
      </c>
      <c r="B2" s="4" t="s">
        <v>1</v>
      </c>
    </row>
    <row r="3" spans="1:2" ht="24" customHeight="1">
      <c r="A3" s="17" t="s">
        <v>2</v>
      </c>
      <c r="B3" s="17"/>
    </row>
    <row r="4" spans="1:2" ht="30" customHeight="1">
      <c r="A4" s="1" t="s">
        <v>5</v>
      </c>
      <c r="B4" s="3">
        <v>17328.57</v>
      </c>
    </row>
    <row r="5" spans="1:2" ht="24" customHeight="1">
      <c r="A5" s="1" t="s">
        <v>3</v>
      </c>
      <c r="B5" s="3">
        <v>19335.04</v>
      </c>
    </row>
    <row r="6" spans="1:2" ht="24" customHeight="1">
      <c r="A6" s="1" t="s">
        <v>6</v>
      </c>
      <c r="B6" s="3">
        <v>2346.78</v>
      </c>
    </row>
    <row r="7" spans="1:2" ht="30" customHeight="1">
      <c r="A7" s="1" t="s">
        <v>7</v>
      </c>
      <c r="B7" s="3">
        <v>2156.73</v>
      </c>
    </row>
    <row r="8" spans="1:2" ht="27" customHeight="1">
      <c r="A8" s="1" t="s">
        <v>8</v>
      </c>
      <c r="B8" s="3">
        <v>2678.12</v>
      </c>
    </row>
    <row r="9" spans="1:2" ht="93.75" customHeight="1">
      <c r="A9" s="1" t="s">
        <v>9</v>
      </c>
      <c r="B9" s="3">
        <v>18055.36</v>
      </c>
    </row>
    <row r="10" spans="1:2" ht="24" customHeight="1">
      <c r="A10" s="1" t="s">
        <v>11</v>
      </c>
      <c r="B10" s="3">
        <v>10074.8</v>
      </c>
    </row>
    <row r="11" spans="1:2" ht="24" customHeight="1">
      <c r="A11" s="1" t="s">
        <v>10</v>
      </c>
      <c r="B11" s="3">
        <v>11060</v>
      </c>
    </row>
    <row r="12" spans="1:2" s="7" customFormat="1" ht="24" customHeight="1">
      <c r="A12" s="9" t="s">
        <v>13</v>
      </c>
      <c r="B12" s="8">
        <v>1244</v>
      </c>
    </row>
    <row r="13" spans="1:2" s="7" customFormat="1" ht="24" customHeight="1">
      <c r="A13" s="9" t="s">
        <v>14</v>
      </c>
      <c r="B13" s="8">
        <v>616</v>
      </c>
    </row>
    <row r="14" spans="1:2" s="7" customFormat="1" ht="24" customHeight="1">
      <c r="A14" s="6" t="s">
        <v>15</v>
      </c>
      <c r="B14" s="5">
        <v>10830</v>
      </c>
    </row>
    <row r="15" spans="1:2" s="7" customFormat="1" ht="24" customHeight="1">
      <c r="A15" s="10" t="s">
        <v>16</v>
      </c>
      <c r="B15" s="11">
        <v>1210</v>
      </c>
    </row>
    <row r="16" spans="1:2" ht="24" customHeight="1">
      <c r="A16" s="2" t="s">
        <v>4</v>
      </c>
      <c r="B16" s="2">
        <f>SUM(B4:B15)</f>
        <v>96935.40000000001</v>
      </c>
    </row>
    <row r="17" spans="1:2" ht="24" customHeight="1">
      <c r="A17" s="17" t="s">
        <v>17</v>
      </c>
      <c r="B17" s="17"/>
    </row>
    <row r="18" spans="1:2" ht="30" customHeight="1">
      <c r="A18" s="1" t="s">
        <v>5</v>
      </c>
      <c r="B18" s="3">
        <v>17328.57</v>
      </c>
    </row>
    <row r="19" spans="1:2" ht="24" customHeight="1">
      <c r="A19" s="1" t="s">
        <v>3</v>
      </c>
      <c r="B19" s="3">
        <v>19335.04</v>
      </c>
    </row>
    <row r="20" spans="1:2" ht="24" customHeight="1">
      <c r="A20" s="1" t="s">
        <v>6</v>
      </c>
      <c r="B20" s="3">
        <v>2346.78</v>
      </c>
    </row>
    <row r="21" spans="1:2" ht="30" customHeight="1">
      <c r="A21" s="1" t="s">
        <v>7</v>
      </c>
      <c r="B21" s="3">
        <v>2156.73</v>
      </c>
    </row>
    <row r="22" spans="1:2" ht="24" customHeight="1">
      <c r="A22" s="1" t="s">
        <v>8</v>
      </c>
      <c r="B22" s="3">
        <v>2678.12</v>
      </c>
    </row>
    <row r="23" spans="1:2" ht="93.75" customHeight="1">
      <c r="A23" s="1" t="s">
        <v>9</v>
      </c>
      <c r="B23" s="3">
        <v>18055.36</v>
      </c>
    </row>
    <row r="24" spans="1:2" ht="24" customHeight="1">
      <c r="A24" s="1" t="s">
        <v>11</v>
      </c>
      <c r="B24" s="3">
        <v>10074.8</v>
      </c>
    </row>
    <row r="25" spans="1:2" ht="24" customHeight="1">
      <c r="A25" s="1" t="s">
        <v>10</v>
      </c>
      <c r="B25" s="3">
        <v>2940</v>
      </c>
    </row>
    <row r="26" spans="1:2" ht="24" customHeight="1">
      <c r="A26" s="2" t="s">
        <v>4</v>
      </c>
      <c r="B26" s="2">
        <f>SUM(B18:B25)</f>
        <v>74915.40000000001</v>
      </c>
    </row>
    <row r="27" spans="1:2" ht="24" customHeight="1">
      <c r="A27" s="17" t="s">
        <v>18</v>
      </c>
      <c r="B27" s="17"/>
    </row>
    <row r="28" spans="1:2" ht="30" customHeight="1">
      <c r="A28" s="1" t="s">
        <v>5</v>
      </c>
      <c r="B28" s="3">
        <v>17328.57</v>
      </c>
    </row>
    <row r="29" spans="1:2" ht="24" customHeight="1">
      <c r="A29" s="1" t="s">
        <v>3</v>
      </c>
      <c r="B29" s="3">
        <v>19335.04</v>
      </c>
    </row>
    <row r="30" spans="1:2" ht="24" customHeight="1">
      <c r="A30" s="1" t="s">
        <v>6</v>
      </c>
      <c r="B30" s="3">
        <v>2720.96</v>
      </c>
    </row>
    <row r="31" spans="1:2" ht="30" customHeight="1">
      <c r="A31" s="1" t="s">
        <v>7</v>
      </c>
      <c r="B31" s="3">
        <v>2156.73</v>
      </c>
    </row>
    <row r="32" spans="1:2" ht="24" customHeight="1">
      <c r="A32" s="1" t="s">
        <v>8</v>
      </c>
      <c r="B32" s="3">
        <v>2678.12</v>
      </c>
    </row>
    <row r="33" spans="1:2" ht="93.75" customHeight="1">
      <c r="A33" s="1" t="s">
        <v>9</v>
      </c>
      <c r="B33" s="3">
        <v>18055.36</v>
      </c>
    </row>
    <row r="34" spans="1:2" ht="24" customHeight="1">
      <c r="A34" s="1" t="s">
        <v>11</v>
      </c>
      <c r="B34" s="3">
        <v>10074.8</v>
      </c>
    </row>
    <row r="35" spans="1:2" ht="24" customHeight="1">
      <c r="A35" s="9" t="s">
        <v>19</v>
      </c>
      <c r="B35" s="8">
        <v>3937</v>
      </c>
    </row>
    <row r="36" spans="1:2" ht="24" customHeight="1">
      <c r="A36" s="6" t="s">
        <v>20</v>
      </c>
      <c r="B36" s="11">
        <v>1206</v>
      </c>
    </row>
    <row r="37" spans="1:2" ht="24" customHeight="1">
      <c r="A37" s="2" t="s">
        <v>4</v>
      </c>
      <c r="B37" s="2">
        <f>SUM(B28:B36)</f>
        <v>77492.58</v>
      </c>
    </row>
    <row r="38" spans="1:2" ht="24" customHeight="1">
      <c r="A38" s="17" t="s">
        <v>21</v>
      </c>
      <c r="B38" s="17"/>
    </row>
    <row r="39" spans="1:2" ht="30" customHeight="1">
      <c r="A39" s="1" t="s">
        <v>5</v>
      </c>
      <c r="B39" s="3">
        <v>17328.57</v>
      </c>
    </row>
    <row r="40" spans="1:2" ht="24" customHeight="1">
      <c r="A40" s="1" t="s">
        <v>3</v>
      </c>
      <c r="B40" s="3">
        <v>19335.04</v>
      </c>
    </row>
    <row r="41" spans="1:2" ht="24" customHeight="1">
      <c r="A41" s="1" t="s">
        <v>6</v>
      </c>
      <c r="B41" s="3">
        <v>2346.78</v>
      </c>
    </row>
    <row r="42" spans="1:2" ht="30" customHeight="1">
      <c r="A42" s="1" t="s">
        <v>7</v>
      </c>
      <c r="B42" s="3">
        <v>2156.73</v>
      </c>
    </row>
    <row r="43" spans="1:2" ht="24" customHeight="1">
      <c r="A43" s="1" t="s">
        <v>8</v>
      </c>
      <c r="B43" s="3">
        <v>2678.12</v>
      </c>
    </row>
    <row r="44" spans="1:2" ht="93.75" customHeight="1">
      <c r="A44" s="1" t="s">
        <v>9</v>
      </c>
      <c r="B44" s="3">
        <v>18055.36</v>
      </c>
    </row>
    <row r="45" spans="1:2" ht="24" customHeight="1">
      <c r="A45" s="1" t="s">
        <v>11</v>
      </c>
      <c r="B45" s="3">
        <v>10074.8</v>
      </c>
    </row>
    <row r="46" spans="1:2" ht="24" customHeight="1">
      <c r="A46" s="9" t="s">
        <v>22</v>
      </c>
      <c r="B46" s="8">
        <v>12376</v>
      </c>
    </row>
    <row r="47" spans="1:2" ht="24" customHeight="1">
      <c r="A47" s="2" t="s">
        <v>4</v>
      </c>
      <c r="B47" s="2">
        <f>SUM(B39:B46)</f>
        <v>84351.40000000001</v>
      </c>
    </row>
    <row r="48" spans="1:2" ht="24" customHeight="1">
      <c r="A48" s="17" t="s">
        <v>23</v>
      </c>
      <c r="B48" s="17"/>
    </row>
    <row r="49" spans="1:2" ht="30" customHeight="1">
      <c r="A49" s="1" t="s">
        <v>5</v>
      </c>
      <c r="B49" s="3">
        <v>17328.57</v>
      </c>
    </row>
    <row r="50" spans="1:2" ht="24" customHeight="1">
      <c r="A50" s="1" t="s">
        <v>3</v>
      </c>
      <c r="B50" s="3">
        <v>19335.04</v>
      </c>
    </row>
    <row r="51" spans="1:2" ht="24" customHeight="1">
      <c r="A51" s="1" t="s">
        <v>6</v>
      </c>
      <c r="B51" s="3">
        <v>2969.82</v>
      </c>
    </row>
    <row r="52" spans="1:2" ht="30" customHeight="1">
      <c r="A52" s="1" t="s">
        <v>7</v>
      </c>
      <c r="B52" s="3">
        <v>2156.73</v>
      </c>
    </row>
    <row r="53" spans="1:2" ht="24" customHeight="1">
      <c r="A53" s="1" t="s">
        <v>8</v>
      </c>
      <c r="B53" s="3">
        <v>2678.12</v>
      </c>
    </row>
    <row r="54" spans="1:2" ht="93.75" customHeight="1">
      <c r="A54" s="1" t="s">
        <v>9</v>
      </c>
      <c r="B54" s="3">
        <v>18055.36</v>
      </c>
    </row>
    <row r="55" spans="1:2" ht="23.25" customHeight="1">
      <c r="A55" s="1" t="s">
        <v>11</v>
      </c>
      <c r="B55" s="3">
        <v>10074.8</v>
      </c>
    </row>
    <row r="56" spans="1:2" ht="23.25" customHeight="1">
      <c r="A56" s="1" t="s">
        <v>25</v>
      </c>
      <c r="B56" s="3">
        <v>15963.44</v>
      </c>
    </row>
    <row r="57" spans="1:2" ht="23.25" customHeight="1">
      <c r="A57" s="9" t="s">
        <v>22</v>
      </c>
      <c r="B57" s="8">
        <v>15520</v>
      </c>
    </row>
    <row r="58" spans="1:2" ht="23.25" customHeight="1">
      <c r="A58" s="6" t="s">
        <v>24</v>
      </c>
      <c r="B58" s="3">
        <v>176856</v>
      </c>
    </row>
    <row r="59" spans="1:2" ht="23.25" customHeight="1">
      <c r="A59" s="2" t="s">
        <v>4</v>
      </c>
      <c r="B59" s="2">
        <f>SUM(B49:B58)</f>
        <v>280937.88</v>
      </c>
    </row>
    <row r="60" spans="1:2" ht="24" customHeight="1">
      <c r="A60" s="17" t="s">
        <v>26</v>
      </c>
      <c r="B60" s="17"/>
    </row>
    <row r="61" spans="1:2" ht="30" customHeight="1">
      <c r="A61" s="1" t="s">
        <v>5</v>
      </c>
      <c r="B61" s="3">
        <v>17328.57</v>
      </c>
    </row>
    <row r="62" spans="1:2" ht="24" customHeight="1">
      <c r="A62" s="1" t="s">
        <v>3</v>
      </c>
      <c r="B62" s="3">
        <v>19335.04</v>
      </c>
    </row>
    <row r="63" spans="1:2" ht="24" customHeight="1">
      <c r="A63" s="1" t="s">
        <v>6</v>
      </c>
      <c r="B63" s="3">
        <v>2346.78</v>
      </c>
    </row>
    <row r="64" spans="1:2" ht="30" customHeight="1">
      <c r="A64" s="1" t="s">
        <v>7</v>
      </c>
      <c r="B64" s="3">
        <v>2156.73</v>
      </c>
    </row>
    <row r="65" spans="1:2" ht="24" customHeight="1">
      <c r="A65" s="1" t="s">
        <v>8</v>
      </c>
      <c r="B65" s="3">
        <v>2678.12</v>
      </c>
    </row>
    <row r="66" spans="1:2" ht="93.75" customHeight="1">
      <c r="A66" s="1" t="s">
        <v>9</v>
      </c>
      <c r="B66" s="3">
        <v>18055.36</v>
      </c>
    </row>
    <row r="67" spans="1:2" ht="23.25" customHeight="1">
      <c r="A67" s="1" t="s">
        <v>11</v>
      </c>
      <c r="B67" s="3">
        <v>10074.8</v>
      </c>
    </row>
    <row r="68" spans="1:2" ht="23.25" customHeight="1">
      <c r="A68" s="10" t="s">
        <v>27</v>
      </c>
      <c r="B68" s="8">
        <v>7906</v>
      </c>
    </row>
    <row r="69" spans="1:2" ht="23.25" customHeight="1">
      <c r="A69" s="10" t="s">
        <v>27</v>
      </c>
      <c r="B69" s="8">
        <v>7906</v>
      </c>
    </row>
    <row r="70" spans="1:2" ht="23.25" customHeight="1">
      <c r="A70" s="9" t="s">
        <v>22</v>
      </c>
      <c r="B70" s="11">
        <v>3880</v>
      </c>
    </row>
    <row r="71" spans="1:2" ht="23.25" customHeight="1">
      <c r="A71" s="10" t="s">
        <v>28</v>
      </c>
      <c r="B71" s="12">
        <v>1724.1</v>
      </c>
    </row>
    <row r="72" spans="1:2" ht="23.25" customHeight="1">
      <c r="A72" s="9" t="s">
        <v>29</v>
      </c>
      <c r="B72" s="12">
        <v>9152.5</v>
      </c>
    </row>
    <row r="73" spans="1:2" ht="23.25" customHeight="1">
      <c r="A73" s="2" t="s">
        <v>4</v>
      </c>
      <c r="B73" s="2">
        <f>SUM(B61:B72)</f>
        <v>102544.00000000001</v>
      </c>
    </row>
    <row r="74" spans="1:2" ht="24" customHeight="1">
      <c r="A74" s="17" t="s">
        <v>30</v>
      </c>
      <c r="B74" s="17"/>
    </row>
    <row r="75" spans="1:2" ht="30" customHeight="1">
      <c r="A75" s="1" t="s">
        <v>5</v>
      </c>
      <c r="B75" s="3">
        <v>17328.57</v>
      </c>
    </row>
    <row r="76" spans="1:2" ht="24" customHeight="1">
      <c r="A76" s="1" t="s">
        <v>3</v>
      </c>
      <c r="B76" s="3">
        <v>19335.04</v>
      </c>
    </row>
    <row r="77" spans="1:2" ht="24" customHeight="1">
      <c r="A77" s="1" t="s">
        <v>6</v>
      </c>
      <c r="B77" s="3">
        <v>2473.32</v>
      </c>
    </row>
    <row r="78" spans="1:2" ht="30" customHeight="1">
      <c r="A78" s="1" t="s">
        <v>7</v>
      </c>
      <c r="B78" s="3">
        <v>2156.73</v>
      </c>
    </row>
    <row r="79" spans="1:2" ht="24" customHeight="1">
      <c r="A79" s="1" t="s">
        <v>8</v>
      </c>
      <c r="B79" s="3">
        <v>2678.12</v>
      </c>
    </row>
    <row r="80" spans="1:2" ht="93.75" customHeight="1">
      <c r="A80" s="1" t="s">
        <v>9</v>
      </c>
      <c r="B80" s="3">
        <v>18055.36</v>
      </c>
    </row>
    <row r="81" spans="1:2" ht="23.25" customHeight="1">
      <c r="A81" s="1" t="s">
        <v>11</v>
      </c>
      <c r="B81" s="3">
        <v>10074.8</v>
      </c>
    </row>
    <row r="82" spans="1:2" ht="23.25" customHeight="1">
      <c r="A82" s="10" t="s">
        <v>10</v>
      </c>
      <c r="B82" s="8">
        <v>7600</v>
      </c>
    </row>
    <row r="83" spans="1:2" ht="23.25" customHeight="1">
      <c r="A83" s="13" t="s">
        <v>22</v>
      </c>
      <c r="B83" s="11">
        <v>3880</v>
      </c>
    </row>
    <row r="84" spans="1:2" ht="23.25" customHeight="1">
      <c r="A84" s="13" t="s">
        <v>31</v>
      </c>
      <c r="B84" s="11">
        <v>25894</v>
      </c>
    </row>
    <row r="85" spans="1:2" ht="23.25" customHeight="1">
      <c r="A85" s="13" t="s">
        <v>32</v>
      </c>
      <c r="B85" s="11">
        <v>323</v>
      </c>
    </row>
    <row r="86" spans="1:2" ht="23.25" customHeight="1">
      <c r="A86" s="14" t="s">
        <v>33</v>
      </c>
      <c r="B86" s="8">
        <v>18948</v>
      </c>
    </row>
    <row r="87" spans="1:2" ht="23.25" customHeight="1">
      <c r="A87" s="13" t="s">
        <v>40</v>
      </c>
      <c r="B87" s="11">
        <v>29267</v>
      </c>
    </row>
    <row r="88" spans="1:2" ht="23.25" customHeight="1">
      <c r="A88" s="2" t="s">
        <v>4</v>
      </c>
      <c r="B88" s="2">
        <f>SUM(B75:B87)</f>
        <v>158013.94</v>
      </c>
    </row>
    <row r="89" spans="1:2" ht="24" customHeight="1">
      <c r="A89" s="17" t="s">
        <v>34</v>
      </c>
      <c r="B89" s="17"/>
    </row>
    <row r="90" spans="1:2" ht="30" customHeight="1">
      <c r="A90" s="1" t="s">
        <v>5</v>
      </c>
      <c r="B90" s="3">
        <v>17328.57</v>
      </c>
    </row>
    <row r="91" spans="1:2" ht="24" customHeight="1">
      <c r="A91" s="1" t="s">
        <v>3</v>
      </c>
      <c r="B91" s="3">
        <v>19335.04</v>
      </c>
    </row>
    <row r="92" spans="1:2" ht="24" customHeight="1">
      <c r="A92" s="1" t="s">
        <v>6</v>
      </c>
      <c r="B92" s="3">
        <v>2462.32</v>
      </c>
    </row>
    <row r="93" spans="1:2" ht="30" customHeight="1">
      <c r="A93" s="1" t="s">
        <v>7</v>
      </c>
      <c r="B93" s="3">
        <v>2156.73</v>
      </c>
    </row>
    <row r="94" spans="1:2" ht="24" customHeight="1">
      <c r="A94" s="1" t="s">
        <v>8</v>
      </c>
      <c r="B94" s="3">
        <v>2678.12</v>
      </c>
    </row>
    <row r="95" spans="1:2" ht="93.75" customHeight="1">
      <c r="A95" s="1" t="s">
        <v>9</v>
      </c>
      <c r="B95" s="3">
        <v>18055.36</v>
      </c>
    </row>
    <row r="96" spans="1:2" ht="23.25" customHeight="1">
      <c r="A96" s="1" t="s">
        <v>11</v>
      </c>
      <c r="B96" s="3">
        <v>10074.8</v>
      </c>
    </row>
    <row r="97" spans="1:2" ht="23.25" customHeight="1">
      <c r="A97" s="10" t="s">
        <v>10</v>
      </c>
      <c r="B97" s="8">
        <v>2200</v>
      </c>
    </row>
    <row r="98" spans="1:2" ht="23.25" customHeight="1">
      <c r="A98" s="13" t="s">
        <v>35</v>
      </c>
      <c r="B98" s="11">
        <v>6580</v>
      </c>
    </row>
    <row r="99" spans="1:2" ht="23.25" customHeight="1">
      <c r="A99" s="13" t="s">
        <v>36</v>
      </c>
      <c r="B99" s="11">
        <v>3662</v>
      </c>
    </row>
    <row r="100" spans="1:2" ht="23.25" customHeight="1">
      <c r="A100" s="14" t="s">
        <v>22</v>
      </c>
      <c r="B100" s="8">
        <v>3880</v>
      </c>
    </row>
    <row r="101" spans="1:2" ht="23.25" customHeight="1">
      <c r="A101" s="14" t="s">
        <v>37</v>
      </c>
      <c r="B101" s="8">
        <v>323</v>
      </c>
    </row>
    <row r="102" spans="1:2" ht="23.25" customHeight="1">
      <c r="A102" s="13" t="s">
        <v>38</v>
      </c>
      <c r="B102" s="8">
        <v>500</v>
      </c>
    </row>
    <row r="103" spans="1:2" ht="23.25" customHeight="1">
      <c r="A103" s="13" t="s">
        <v>39</v>
      </c>
      <c r="B103" s="11">
        <v>29267</v>
      </c>
    </row>
    <row r="104" spans="1:2" ht="23.25" customHeight="1">
      <c r="A104" s="2" t="s">
        <v>4</v>
      </c>
      <c r="B104" s="2">
        <f>SUM(B90:B103)</f>
        <v>118502.94</v>
      </c>
    </row>
    <row r="105" spans="1:2" ht="24" customHeight="1">
      <c r="A105" s="17" t="s">
        <v>41</v>
      </c>
      <c r="B105" s="17"/>
    </row>
    <row r="106" spans="1:2" ht="30" customHeight="1">
      <c r="A106" s="1" t="s">
        <v>5</v>
      </c>
      <c r="B106" s="3">
        <v>17328.57</v>
      </c>
    </row>
    <row r="107" spans="1:2" ht="24" customHeight="1">
      <c r="A107" s="1" t="s">
        <v>3</v>
      </c>
      <c r="B107" s="3">
        <v>19335.04</v>
      </c>
    </row>
    <row r="108" spans="1:2" ht="24" customHeight="1">
      <c r="A108" s="1" t="s">
        <v>6</v>
      </c>
      <c r="B108" s="3">
        <v>2346.78</v>
      </c>
    </row>
    <row r="109" spans="1:2" ht="30" customHeight="1">
      <c r="A109" s="1" t="s">
        <v>7</v>
      </c>
      <c r="B109" s="3">
        <v>2156.73</v>
      </c>
    </row>
    <row r="110" spans="1:2" ht="24" customHeight="1">
      <c r="A110" s="1" t="s">
        <v>8</v>
      </c>
      <c r="B110" s="3">
        <v>2678.12</v>
      </c>
    </row>
    <row r="111" spans="1:2" ht="93.75" customHeight="1">
      <c r="A111" s="1" t="s">
        <v>9</v>
      </c>
      <c r="B111" s="3">
        <v>18055.36</v>
      </c>
    </row>
    <row r="112" spans="1:2" ht="23.25" customHeight="1">
      <c r="A112" s="1" t="s">
        <v>11</v>
      </c>
      <c r="B112" s="3">
        <v>10074.8</v>
      </c>
    </row>
    <row r="113" spans="1:2" ht="23.25" customHeight="1">
      <c r="A113" s="1" t="s">
        <v>42</v>
      </c>
      <c r="B113" s="3">
        <v>14629.68</v>
      </c>
    </row>
    <row r="114" spans="1:2" ht="23.25" customHeight="1">
      <c r="A114" s="9" t="s">
        <v>29</v>
      </c>
      <c r="B114" s="8">
        <v>9152.5</v>
      </c>
    </row>
    <row r="115" spans="1:2" ht="23.25" customHeight="1">
      <c r="A115" s="9" t="s">
        <v>43</v>
      </c>
      <c r="B115" s="11">
        <v>2180</v>
      </c>
    </row>
    <row r="116" spans="1:2" ht="23.25" customHeight="1">
      <c r="A116" s="10" t="s">
        <v>44</v>
      </c>
      <c r="B116" s="10">
        <v>144642</v>
      </c>
    </row>
    <row r="117" spans="1:2" ht="23.25" customHeight="1">
      <c r="A117" s="2" t="s">
        <v>4</v>
      </c>
      <c r="B117" s="2">
        <f>SUM(B106:B116)</f>
        <v>242579.58000000002</v>
      </c>
    </row>
    <row r="118" spans="1:2" ht="24" customHeight="1">
      <c r="A118" s="17" t="s">
        <v>45</v>
      </c>
      <c r="B118" s="17"/>
    </row>
    <row r="119" spans="1:2" ht="30" customHeight="1">
      <c r="A119" s="1" t="s">
        <v>5</v>
      </c>
      <c r="B119" s="3">
        <v>17328.57</v>
      </c>
    </row>
    <row r="120" spans="1:2" ht="24" customHeight="1">
      <c r="A120" s="1" t="s">
        <v>3</v>
      </c>
      <c r="B120" s="3">
        <v>19335.04</v>
      </c>
    </row>
    <row r="121" spans="1:2" ht="24" customHeight="1">
      <c r="A121" s="1" t="s">
        <v>6</v>
      </c>
      <c r="B121" s="3">
        <v>2346.78</v>
      </c>
    </row>
    <row r="122" spans="1:2" ht="30" customHeight="1">
      <c r="A122" s="1" t="s">
        <v>7</v>
      </c>
      <c r="B122" s="3">
        <v>2156.73</v>
      </c>
    </row>
    <row r="123" spans="1:2" ht="24" customHeight="1">
      <c r="A123" s="1" t="s">
        <v>8</v>
      </c>
      <c r="B123" s="3">
        <v>2678.12</v>
      </c>
    </row>
    <row r="124" spans="1:2" ht="93.75" customHeight="1">
      <c r="A124" s="1" t="s">
        <v>9</v>
      </c>
      <c r="B124" s="3">
        <v>18055.36</v>
      </c>
    </row>
    <row r="125" spans="1:2" ht="23.25" customHeight="1">
      <c r="A125" s="1" t="s">
        <v>11</v>
      </c>
      <c r="B125" s="3">
        <v>10074.8</v>
      </c>
    </row>
    <row r="126" spans="1:2" ht="23.25" customHeight="1">
      <c r="A126" s="1" t="s">
        <v>10</v>
      </c>
      <c r="B126" s="3">
        <v>8900</v>
      </c>
    </row>
    <row r="127" spans="1:2" ht="23.25" customHeight="1">
      <c r="A127" s="9" t="s">
        <v>22</v>
      </c>
      <c r="B127" s="15">
        <v>3880</v>
      </c>
    </row>
    <row r="128" spans="1:2" ht="23.25" customHeight="1">
      <c r="A128" s="9" t="s">
        <v>46</v>
      </c>
      <c r="B128" s="16">
        <v>3775</v>
      </c>
    </row>
    <row r="129" spans="1:2" ht="23.25" customHeight="1">
      <c r="A129" s="6" t="s">
        <v>47</v>
      </c>
      <c r="B129" s="15">
        <v>3000</v>
      </c>
    </row>
    <row r="130" spans="1:2" ht="23.25" customHeight="1">
      <c r="A130" s="2" t="s">
        <v>4</v>
      </c>
      <c r="B130" s="2">
        <f>SUM(B119:B129)</f>
        <v>91530.40000000001</v>
      </c>
    </row>
    <row r="131" spans="1:2" ht="24" customHeight="1">
      <c r="A131" s="17" t="s">
        <v>48</v>
      </c>
      <c r="B131" s="17"/>
    </row>
    <row r="132" spans="1:2" ht="30" customHeight="1">
      <c r="A132" s="1" t="s">
        <v>5</v>
      </c>
      <c r="B132" s="3">
        <v>17328.57</v>
      </c>
    </row>
    <row r="133" spans="1:2" ht="24" customHeight="1">
      <c r="A133" s="1" t="s">
        <v>3</v>
      </c>
      <c r="B133" s="3">
        <v>19335.04</v>
      </c>
    </row>
    <row r="134" spans="1:2" ht="24" customHeight="1">
      <c r="A134" s="1" t="s">
        <v>6</v>
      </c>
      <c r="B134" s="3">
        <v>3046.29</v>
      </c>
    </row>
    <row r="135" spans="1:2" ht="30" customHeight="1">
      <c r="A135" s="1" t="s">
        <v>7</v>
      </c>
      <c r="B135" s="3">
        <v>2156.73</v>
      </c>
    </row>
    <row r="136" spans="1:2" ht="24" customHeight="1">
      <c r="A136" s="1" t="s">
        <v>8</v>
      </c>
      <c r="B136" s="3">
        <v>2678.12</v>
      </c>
    </row>
    <row r="137" spans="1:2" ht="93.75" customHeight="1">
      <c r="A137" s="1" t="s">
        <v>9</v>
      </c>
      <c r="B137" s="3">
        <v>18055.36</v>
      </c>
    </row>
    <row r="138" spans="1:2" ht="23.25" customHeight="1">
      <c r="A138" s="1" t="s">
        <v>11</v>
      </c>
      <c r="B138" s="3">
        <v>10074.8</v>
      </c>
    </row>
    <row r="139" spans="1:2" ht="23.25" customHeight="1">
      <c r="A139" s="1" t="s">
        <v>50</v>
      </c>
      <c r="B139" s="3">
        <v>14869.5</v>
      </c>
    </row>
    <row r="140" spans="1:2" ht="23.25" customHeight="1">
      <c r="A140" s="9" t="s">
        <v>49</v>
      </c>
      <c r="B140" s="11">
        <v>8428</v>
      </c>
    </row>
    <row r="141" spans="1:2" ht="23.25" customHeight="1">
      <c r="A141" s="2" t="s">
        <v>4</v>
      </c>
      <c r="B141" s="2">
        <f>SUM(B132:B140)</f>
        <v>95972.41</v>
      </c>
    </row>
    <row r="142" spans="1:2" ht="24" customHeight="1">
      <c r="A142" s="17" t="s">
        <v>51</v>
      </c>
      <c r="B142" s="17"/>
    </row>
    <row r="143" spans="1:2" ht="30" customHeight="1">
      <c r="A143" s="1" t="s">
        <v>5</v>
      </c>
      <c r="B143" s="3">
        <v>17328.57</v>
      </c>
    </row>
    <row r="144" spans="1:2" ht="24" customHeight="1">
      <c r="A144" s="1" t="s">
        <v>3</v>
      </c>
      <c r="B144" s="3">
        <v>19335.04</v>
      </c>
    </row>
    <row r="145" spans="1:2" ht="24" customHeight="1">
      <c r="A145" s="1" t="s">
        <v>6</v>
      </c>
      <c r="B145" s="3">
        <v>2346.78</v>
      </c>
    </row>
    <row r="146" spans="1:2" ht="30" customHeight="1">
      <c r="A146" s="1" t="s">
        <v>7</v>
      </c>
      <c r="B146" s="3">
        <v>2156.73</v>
      </c>
    </row>
    <row r="147" spans="1:2" ht="24" customHeight="1">
      <c r="A147" s="1" t="s">
        <v>8</v>
      </c>
      <c r="B147" s="3">
        <v>2678.12</v>
      </c>
    </row>
    <row r="148" spans="1:2" ht="93.75" customHeight="1">
      <c r="A148" s="1" t="s">
        <v>9</v>
      </c>
      <c r="B148" s="3">
        <v>18055.36</v>
      </c>
    </row>
    <row r="149" spans="1:2" ht="23.25" customHeight="1">
      <c r="A149" s="1" t="s">
        <v>11</v>
      </c>
      <c r="B149" s="3">
        <v>10074.8</v>
      </c>
    </row>
    <row r="150" spans="1:2" ht="23.25" customHeight="1">
      <c r="A150" s="1" t="s">
        <v>10</v>
      </c>
      <c r="B150" s="3">
        <v>1800</v>
      </c>
    </row>
    <row r="151" spans="1:2" ht="23.25" customHeight="1">
      <c r="A151" s="9" t="s">
        <v>52</v>
      </c>
      <c r="B151" s="11">
        <v>49774</v>
      </c>
    </row>
    <row r="152" spans="1:2" ht="23.25" customHeight="1">
      <c r="A152" s="2" t="s">
        <v>4</v>
      </c>
      <c r="B152" s="2">
        <f>SUM(B143:B151)</f>
        <v>123549.40000000001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</sheetData>
  <sheetProtection/>
  <mergeCells count="13">
    <mergeCell ref="A1:B1"/>
    <mergeCell ref="A3:B3"/>
    <mergeCell ref="A17:B17"/>
    <mergeCell ref="A27:B27"/>
    <mergeCell ref="A38:B38"/>
    <mergeCell ref="A142:B142"/>
    <mergeCell ref="A48:B48"/>
    <mergeCell ref="A131:B131"/>
    <mergeCell ref="A118:B118"/>
    <mergeCell ref="A105:B105"/>
    <mergeCell ref="A89:B89"/>
    <mergeCell ref="A74:B74"/>
    <mergeCell ref="A60:B60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2017-10-20T11:33:49Z</cp:lastPrinted>
  <dcterms:created xsi:type="dcterms:W3CDTF">1996-10-08T23:32:33Z</dcterms:created>
  <dcterms:modified xsi:type="dcterms:W3CDTF">2021-01-21T10:48:40Z</dcterms:modified>
  <cp:category/>
  <cp:version/>
  <cp:contentType/>
  <cp:contentStatus/>
</cp:coreProperties>
</file>